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ntrum8\WSPOLNE_ZAMPUBL\2022\Przetarg ofertowy - bar Poliklinika Gosia\"/>
    </mc:Choice>
  </mc:AlternateContent>
  <bookViews>
    <workbookView xWindow="0" yWindow="0" windowWidth="28800" windowHeight="12435"/>
  </bookViews>
  <sheets>
    <sheet name="do wynajmu załacznik" sheetId="5" r:id="rId1"/>
  </sheets>
  <definedNames>
    <definedName name="_xlnm._FilterDatabase" localSheetId="0" hidden="1">'do wynajmu załacznik'!$B$5:$D$82</definedName>
    <definedName name="_xlnm.Print_Area" localSheetId="0">'do wynajmu załacznik'!$A$1:$E$82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5" l="1"/>
  <c r="E79" i="5" l="1"/>
  <c r="E80" i="5" s="1"/>
</calcChain>
</file>

<file path=xl/sharedStrings.xml><?xml version="1.0" encoding="utf-8"?>
<sst xmlns="http://schemas.openxmlformats.org/spreadsheetml/2006/main" count="154" uniqueCount="102">
  <si>
    <t>Kod kresk.</t>
  </si>
  <si>
    <t>Nazwa</t>
  </si>
  <si>
    <t>Element neutralny otwarty z płytą nierdzewną 1000x750x880</t>
  </si>
  <si>
    <t>Element neutralny otwarty z płytą nierdzewną 620x750x880</t>
  </si>
  <si>
    <t>Krzesło tapicerowane BART</t>
  </si>
  <si>
    <t>Kuchenka indukcyjna  AMICA 6181E3</t>
  </si>
  <si>
    <t>Lampa owadobójcza 2x15 W</t>
  </si>
  <si>
    <t xml:space="preserve">Półka wisząca przestawna podwójna </t>
  </si>
  <si>
    <t>Regał w barze</t>
  </si>
  <si>
    <t>Stolik</t>
  </si>
  <si>
    <t>Stolik na 6 osób 2300x600x700</t>
  </si>
  <si>
    <t>Stolik okragły fi 85</t>
  </si>
  <si>
    <t>Stół sortowniczy z otworem na odpadki z prawej</t>
  </si>
  <si>
    <t>Stół szkieletowy ze wzmocniemiami rant z tyłu i po lewej 1100x600x850</t>
  </si>
  <si>
    <t>Stół szkieletowy ze wzmocnieniami, rant z tyłu i po lewej</t>
  </si>
  <si>
    <t>Stół szkieletowy ze wzmocnieniami rant z tyłu i po lewej stronie</t>
  </si>
  <si>
    <t>Stół szkieletowy ze wzmocnieniami z rantem z tyłu bez półki</t>
  </si>
  <si>
    <t>Stół z k/o</t>
  </si>
  <si>
    <t>Stół ze zlewem 1 komorowym lewym i otworem pod baterię jednokolumnową</t>
  </si>
  <si>
    <t>Stół ze zlewem 2 komorowym</t>
  </si>
  <si>
    <t>Stół ze zlewem 2 komorowym umieszczonym centralnie, rant z tyłu i z lewej, otwór pod baterię 1 kolumnową</t>
  </si>
  <si>
    <t>Szafa magazynowa przelotowa 800x600x1800 z 2 drzwiami skrzydłowymi</t>
  </si>
  <si>
    <t>Uzdatniacz automatyczny wody</t>
  </si>
  <si>
    <t>Zmywarka uniwersalna LF50 575x600x830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</si>
  <si>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</si>
  <si>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</si>
  <si>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</si>
  <si>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</si>
  <si>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</si>
  <si>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</si>
  <si>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</si>
  <si>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</si>
  <si>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</si>
  <si>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</si>
  <si>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</si>
  <si>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</si>
  <si>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</si>
  <si>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</si>
  <si>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</si>
  <si>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</si>
  <si>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</si>
  <si>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</si>
  <si>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</si>
  <si>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</si>
  <si>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</si>
  <si>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</si>
  <si>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</si>
  <si>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</si>
  <si>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</si>
  <si>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</si>
  <si>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</si>
  <si>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</si>
  <si>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</si>
  <si>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</si>
  <si>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</si>
  <si>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</si>
  <si>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</si>
  <si>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</si>
  <si>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</si>
  <si>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</si>
  <si>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</si>
  <si>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</si>
  <si>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</si>
  <si>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</si>
  <si>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</si>
  <si>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</si>
  <si>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</si>
  <si>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</si>
  <si>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</si>
  <si>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</si>
  <si>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</si>
  <si>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</si>
  <si>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</si>
  <si>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</si>
  <si>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</si>
  <si>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</si>
  <si>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</si>
  <si>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</si>
  <si>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</si>
  <si>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</si>
  <si>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</si>
  <si>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</si>
  <si>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</si>
  <si>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</si>
  <si>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</si>
  <si>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</si>
  <si>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</si>
  <si>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</si>
  <si>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</si>
  <si>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</si>
  <si>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</si>
  <si>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Stanowisko kasowe z kasą fiskalną</t>
  </si>
  <si>
    <t>Bemar na szafce otwartej z nadstawką</t>
  </si>
  <si>
    <t>Środki trwałe wysokocenne</t>
  </si>
  <si>
    <t>Środki trwałe niskocenne</t>
  </si>
  <si>
    <t>73251, 73252</t>
  </si>
  <si>
    <t>Suma środki trwałe wysokocenne brutto</t>
  </si>
  <si>
    <t>Razem wszystkie środki netto</t>
  </si>
  <si>
    <t xml:space="preserve">Wykaz wyposażenia pomieszczeń w barze w Poliklinice Centrum </t>
  </si>
  <si>
    <t>Opłata za użytkowanie netto za 1 m-c</t>
  </si>
  <si>
    <t>Suma środki trwałe niskocenne</t>
  </si>
  <si>
    <t xml:space="preserve">Załącznik nr 1 do umowy najmu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</si>
</sst>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&quot; &quot;#,##0.00&quot;    &quot;;&quot;-&quot;#,##0.00&quot;    &quot;;&quot; -&quot;00&quot;    &quot;;&quot; &quot;@&quot; &quot;"/>
  </numFmts>
  <fonts count="7" x14ac:knownFonts="1">
    <font>
      <sz val="8"/>
      <name val="MS Sans Serif"/>
      <charset val="238"/>
    </font>
    <font>
      <sz val="8"/>
      <color rgb="FF000000"/>
      <name val="MS Sans Serif"/>
      <charset val="238"/>
    </font>
    <font>
      <b/>
      <sz val="13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2"/>
  <sheetViews>
    <sheetView tabSelected="1" workbookViewId="0">
      <selection sqref="A1:E82"/>
    </sheetView>
  </sheetViews>
  <sheetFormatPr defaultRowHeight="29.25" customHeight="1" x14ac:dyDescent="0.2"/>
  <cols>
    <col min="1" max="1" width="9.33203125" style="1"/>
    <col min="2" max="2" width="8.6640625" style="1" bestFit="1" customWidth="1"/>
    <col min="3" max="3" width="12.33203125" style="1" customWidth="1"/>
    <col min="4" max="4" width="63.5" style="1" customWidth="1"/>
    <col min="5" max="5" width="16.33203125" style="1" customWidth="1"/>
    <col min="6" max="16384" width="9.33203125" style="1"/>
  </cols>
  <sheetData>
    <row r="1" spans="2:5" ht="18.75" customHeight="1" x14ac:dyDescent="0.25">
      <c r="B1" s="18" t="s">
        <v>101</v>
      </c>
      <c r="C1" s="18"/>
      <c r="D1" s="18"/>
    </row>
    <row r="2" spans="2:5" ht="22.5" customHeight="1" x14ac:dyDescent="0.2"/>
    <row r="3" spans="2:5" ht="29.25" customHeight="1" x14ac:dyDescent="0.2">
      <c r="B3" s="20" t="s">
        <v>98</v>
      </c>
      <c r="C3" s="20"/>
      <c r="D3" s="20"/>
      <c r="E3" s="20"/>
    </row>
    <row r="4" spans="2:5" ht="29.25" customHeight="1" x14ac:dyDescent="0.2">
      <c r="B4" s="6" t="s">
        <v>93</v>
      </c>
      <c r="C4" s="5"/>
      <c r="D4" s="5"/>
      <c r="E4" s="5"/>
    </row>
    <row r="5" spans="2:5" ht="45" customHeight="1" x14ac:dyDescent="0.2">
      <c r="B5" s="2" t="s">
        <v>24</v>
      </c>
      <c r="C5" s="2" t="s">
        <v>0</v>
      </c>
      <c r="D5" s="2" t="s">
        <v>1</v>
      </c>
      <c r="E5" s="3" t="s">
        <v>99</v>
      </c>
    </row>
    <row r="6" spans="2:5" ht="15" x14ac:dyDescent="0.2">
      <c r="B6" s="11" t="s">
        <v>25</v>
      </c>
      <c r="C6" s="11">
        <v>73235</v>
      </c>
      <c r="D6" s="12" t="s">
        <v>23</v>
      </c>
      <c r="E6" s="13">
        <v>69.00266575594577</v>
      </c>
    </row>
    <row r="7" spans="2:5" ht="15" x14ac:dyDescent="0.2">
      <c r="B7" s="11" t="s">
        <v>26</v>
      </c>
      <c r="C7" s="11">
        <v>73239</v>
      </c>
      <c r="D7" s="12" t="s">
        <v>91</v>
      </c>
      <c r="E7" s="13">
        <v>11.573744675603116</v>
      </c>
    </row>
    <row r="8" spans="2:5" ht="30" x14ac:dyDescent="0.2">
      <c r="B8" s="11" t="s">
        <v>27</v>
      </c>
      <c r="C8" s="14" t="s">
        <v>95</v>
      </c>
      <c r="D8" s="12" t="s">
        <v>92</v>
      </c>
      <c r="E8" s="13">
        <v>69.072108223999393</v>
      </c>
    </row>
    <row r="9" spans="2:5" ht="14.25" x14ac:dyDescent="0.2">
      <c r="B9" s="19" t="s">
        <v>96</v>
      </c>
      <c r="C9" s="19"/>
      <c r="D9" s="19"/>
      <c r="E9" s="16">
        <f>SUM(E6:E8)</f>
        <v>149.64851865554829</v>
      </c>
    </row>
    <row r="10" spans="2:5" ht="11.25" customHeight="1" x14ac:dyDescent="0.2"/>
    <row r="11" spans="2:5" ht="20.25" customHeight="1" x14ac:dyDescent="0.25">
      <c r="B11" s="7" t="s">
        <v>94</v>
      </c>
      <c r="C11" s="8"/>
      <c r="D11" s="9"/>
      <c r="E11" s="10"/>
    </row>
    <row r="12" spans="2:5" ht="43.5" customHeight="1" x14ac:dyDescent="0.2">
      <c r="B12" s="2" t="s">
        <v>24</v>
      </c>
      <c r="C12" s="2" t="s">
        <v>0</v>
      </c>
      <c r="D12" s="2" t="s">
        <v>1</v>
      </c>
      <c r="E12" s="3" t="s">
        <v>99</v>
      </c>
    </row>
    <row r="13" spans="2:5" ht="15" x14ac:dyDescent="0.2">
      <c r="B13" s="11" t="s">
        <v>25</v>
      </c>
      <c r="C13" s="11">
        <v>73229</v>
      </c>
      <c r="D13" s="15" t="s">
        <v>2</v>
      </c>
      <c r="E13" s="13">
        <v>54.112014453477862</v>
      </c>
    </row>
    <row r="14" spans="2:5" ht="15" x14ac:dyDescent="0.2">
      <c r="B14" s="11" t="s">
        <v>26</v>
      </c>
      <c r="C14" s="11">
        <v>73230</v>
      </c>
      <c r="D14" s="15" t="s">
        <v>2</v>
      </c>
      <c r="E14" s="13">
        <v>54.112014453477862</v>
      </c>
    </row>
    <row r="15" spans="2:5" ht="15" x14ac:dyDescent="0.2">
      <c r="B15" s="11" t="s">
        <v>27</v>
      </c>
      <c r="C15" s="11">
        <v>73232</v>
      </c>
      <c r="D15" s="15" t="s">
        <v>3</v>
      </c>
      <c r="E15" s="13">
        <v>45.846431797651306</v>
      </c>
    </row>
    <row r="16" spans="2:5" ht="15" x14ac:dyDescent="0.2">
      <c r="B16" s="11" t="s">
        <v>28</v>
      </c>
      <c r="C16" s="11">
        <v>69054</v>
      </c>
      <c r="D16" s="15" t="s">
        <v>4</v>
      </c>
      <c r="E16" s="13">
        <v>7.4525745257452574</v>
      </c>
    </row>
    <row r="17" spans="2:5" ht="15" x14ac:dyDescent="0.2">
      <c r="B17" s="11" t="s">
        <v>29</v>
      </c>
      <c r="C17" s="11">
        <v>69055</v>
      </c>
      <c r="D17" s="15" t="s">
        <v>4</v>
      </c>
      <c r="E17" s="13">
        <v>7.4525745257452574</v>
      </c>
    </row>
    <row r="18" spans="2:5" ht="15" x14ac:dyDescent="0.2">
      <c r="B18" s="11" t="s">
        <v>30</v>
      </c>
      <c r="C18" s="11">
        <v>69056</v>
      </c>
      <c r="D18" s="15" t="s">
        <v>4</v>
      </c>
      <c r="E18" s="13">
        <v>7.4525745257452574</v>
      </c>
    </row>
    <row r="19" spans="2:5" ht="15" x14ac:dyDescent="0.2">
      <c r="B19" s="11" t="s">
        <v>31</v>
      </c>
      <c r="C19" s="11">
        <v>69057</v>
      </c>
      <c r="D19" s="15" t="s">
        <v>4</v>
      </c>
      <c r="E19" s="13">
        <v>7.4525745257452574</v>
      </c>
    </row>
    <row r="20" spans="2:5" ht="15" x14ac:dyDescent="0.2">
      <c r="B20" s="11" t="s">
        <v>32</v>
      </c>
      <c r="C20" s="11">
        <v>69058</v>
      </c>
      <c r="D20" s="15" t="s">
        <v>4</v>
      </c>
      <c r="E20" s="13">
        <v>7.4525745257452574</v>
      </c>
    </row>
    <row r="21" spans="2:5" ht="15" x14ac:dyDescent="0.2">
      <c r="B21" s="11" t="s">
        <v>33</v>
      </c>
      <c r="C21" s="11">
        <v>69059</v>
      </c>
      <c r="D21" s="15" t="s">
        <v>4</v>
      </c>
      <c r="E21" s="13">
        <v>7.4525745257452574</v>
      </c>
    </row>
    <row r="22" spans="2:5" ht="15" x14ac:dyDescent="0.2">
      <c r="B22" s="11" t="s">
        <v>34</v>
      </c>
      <c r="C22" s="11">
        <v>69060</v>
      </c>
      <c r="D22" s="15" t="s">
        <v>4</v>
      </c>
      <c r="E22" s="13">
        <v>7.4525745257452574</v>
      </c>
    </row>
    <row r="23" spans="2:5" ht="15" x14ac:dyDescent="0.2">
      <c r="B23" s="11" t="s">
        <v>35</v>
      </c>
      <c r="C23" s="11">
        <v>69061</v>
      </c>
      <c r="D23" s="15" t="s">
        <v>4</v>
      </c>
      <c r="E23" s="13">
        <v>7.4525745257452574</v>
      </c>
    </row>
    <row r="24" spans="2:5" ht="15" x14ac:dyDescent="0.2">
      <c r="B24" s="11" t="s">
        <v>36</v>
      </c>
      <c r="C24" s="11">
        <v>69062</v>
      </c>
      <c r="D24" s="15" t="s">
        <v>4</v>
      </c>
      <c r="E24" s="13">
        <v>7.4525745257452574</v>
      </c>
    </row>
    <row r="25" spans="2:5" ht="15" x14ac:dyDescent="0.2">
      <c r="B25" s="11" t="s">
        <v>37</v>
      </c>
      <c r="C25" s="11">
        <v>69063</v>
      </c>
      <c r="D25" s="15" t="s">
        <v>4</v>
      </c>
      <c r="E25" s="13">
        <v>7.4525745257452574</v>
      </c>
    </row>
    <row r="26" spans="2:5" ht="15" x14ac:dyDescent="0.2">
      <c r="B26" s="11" t="s">
        <v>38</v>
      </c>
      <c r="C26" s="11">
        <v>69064</v>
      </c>
      <c r="D26" s="15" t="s">
        <v>4</v>
      </c>
      <c r="E26" s="13">
        <v>7.4525745257452574</v>
      </c>
    </row>
    <row r="27" spans="2:5" ht="15" x14ac:dyDescent="0.2">
      <c r="B27" s="11" t="s">
        <v>39</v>
      </c>
      <c r="C27" s="11">
        <v>69065</v>
      </c>
      <c r="D27" s="15" t="s">
        <v>4</v>
      </c>
      <c r="E27" s="13">
        <v>7.4525745257452574</v>
      </c>
    </row>
    <row r="28" spans="2:5" ht="15" x14ac:dyDescent="0.2">
      <c r="B28" s="11" t="s">
        <v>40</v>
      </c>
      <c r="C28" s="11">
        <v>69066</v>
      </c>
      <c r="D28" s="15" t="s">
        <v>4</v>
      </c>
      <c r="E28" s="13">
        <v>7.4525745257452574</v>
      </c>
    </row>
    <row r="29" spans="2:5" ht="15" x14ac:dyDescent="0.2">
      <c r="B29" s="11" t="s">
        <v>41</v>
      </c>
      <c r="C29" s="11">
        <v>69067</v>
      </c>
      <c r="D29" s="15" t="s">
        <v>4</v>
      </c>
      <c r="E29" s="13">
        <v>7.4525745257452574</v>
      </c>
    </row>
    <row r="30" spans="2:5" ht="15" x14ac:dyDescent="0.2">
      <c r="B30" s="11" t="s">
        <v>42</v>
      </c>
      <c r="C30" s="11">
        <v>69068</v>
      </c>
      <c r="D30" s="15" t="s">
        <v>4</v>
      </c>
      <c r="E30" s="13">
        <v>7.4525745257452574</v>
      </c>
    </row>
    <row r="31" spans="2:5" ht="15" x14ac:dyDescent="0.2">
      <c r="B31" s="11" t="s">
        <v>43</v>
      </c>
      <c r="C31" s="11">
        <v>69069</v>
      </c>
      <c r="D31" s="15" t="s">
        <v>4</v>
      </c>
      <c r="E31" s="13">
        <v>7.4525745257452574</v>
      </c>
    </row>
    <row r="32" spans="2:5" ht="15" x14ac:dyDescent="0.2">
      <c r="B32" s="11" t="s">
        <v>44</v>
      </c>
      <c r="C32" s="11">
        <v>69070</v>
      </c>
      <c r="D32" s="15" t="s">
        <v>4</v>
      </c>
      <c r="E32" s="13">
        <v>7.4525745257452574</v>
      </c>
    </row>
    <row r="33" spans="2:5" ht="15" x14ac:dyDescent="0.2">
      <c r="B33" s="11" t="s">
        <v>45</v>
      </c>
      <c r="C33" s="11">
        <v>69071</v>
      </c>
      <c r="D33" s="15" t="s">
        <v>4</v>
      </c>
      <c r="E33" s="13">
        <v>7.4525745257452574</v>
      </c>
    </row>
    <row r="34" spans="2:5" ht="15" x14ac:dyDescent="0.2">
      <c r="B34" s="11" t="s">
        <v>46</v>
      </c>
      <c r="C34" s="11">
        <v>69072</v>
      </c>
      <c r="D34" s="15" t="s">
        <v>4</v>
      </c>
      <c r="E34" s="13">
        <v>7.4525745257452574</v>
      </c>
    </row>
    <row r="35" spans="2:5" ht="15" x14ac:dyDescent="0.2">
      <c r="B35" s="11" t="s">
        <v>47</v>
      </c>
      <c r="C35" s="11">
        <v>69073</v>
      </c>
      <c r="D35" s="15" t="s">
        <v>4</v>
      </c>
      <c r="E35" s="13">
        <v>7.4525745257452574</v>
      </c>
    </row>
    <row r="36" spans="2:5" ht="15" x14ac:dyDescent="0.2">
      <c r="B36" s="11" t="s">
        <v>48</v>
      </c>
      <c r="C36" s="11">
        <v>69074</v>
      </c>
      <c r="D36" s="15" t="s">
        <v>4</v>
      </c>
      <c r="E36" s="13">
        <v>7.4525745257452574</v>
      </c>
    </row>
    <row r="37" spans="2:5" ht="15" x14ac:dyDescent="0.2">
      <c r="B37" s="11" t="s">
        <v>49</v>
      </c>
      <c r="C37" s="11">
        <v>69075</v>
      </c>
      <c r="D37" s="15" t="s">
        <v>4</v>
      </c>
      <c r="E37" s="13">
        <v>7.4525745257452574</v>
      </c>
    </row>
    <row r="38" spans="2:5" ht="15" x14ac:dyDescent="0.2">
      <c r="B38" s="11" t="s">
        <v>50</v>
      </c>
      <c r="C38" s="11">
        <v>69076</v>
      </c>
      <c r="D38" s="15" t="s">
        <v>4</v>
      </c>
      <c r="E38" s="13">
        <v>7.4525745257452574</v>
      </c>
    </row>
    <row r="39" spans="2:5" ht="15" x14ac:dyDescent="0.2">
      <c r="B39" s="11" t="s">
        <v>51</v>
      </c>
      <c r="C39" s="11">
        <v>69077</v>
      </c>
      <c r="D39" s="15" t="s">
        <v>4</v>
      </c>
      <c r="E39" s="13">
        <v>7.4525745257452574</v>
      </c>
    </row>
    <row r="40" spans="2:5" ht="15" x14ac:dyDescent="0.2">
      <c r="B40" s="11" t="s">
        <v>52</v>
      </c>
      <c r="C40" s="11">
        <v>69078</v>
      </c>
      <c r="D40" s="15" t="s">
        <v>4</v>
      </c>
      <c r="E40" s="13">
        <v>7.4525745257452574</v>
      </c>
    </row>
    <row r="41" spans="2:5" ht="15" x14ac:dyDescent="0.2">
      <c r="B41" s="11" t="s">
        <v>53</v>
      </c>
      <c r="C41" s="11">
        <v>69079</v>
      </c>
      <c r="D41" s="15" t="s">
        <v>4</v>
      </c>
      <c r="E41" s="13">
        <v>7.4525745257452574</v>
      </c>
    </row>
    <row r="42" spans="2:5" ht="15" x14ac:dyDescent="0.2">
      <c r="B42" s="11" t="s">
        <v>54</v>
      </c>
      <c r="C42" s="11">
        <v>69080</v>
      </c>
      <c r="D42" s="15" t="s">
        <v>4</v>
      </c>
      <c r="E42" s="13">
        <v>7.4525745257452574</v>
      </c>
    </row>
    <row r="43" spans="2:5" ht="15" x14ac:dyDescent="0.2">
      <c r="B43" s="11" t="s">
        <v>55</v>
      </c>
      <c r="C43" s="11">
        <v>69081</v>
      </c>
      <c r="D43" s="15" t="s">
        <v>4</v>
      </c>
      <c r="E43" s="13">
        <v>7.4525745257452574</v>
      </c>
    </row>
    <row r="44" spans="2:5" ht="15" x14ac:dyDescent="0.2">
      <c r="B44" s="11" t="s">
        <v>56</v>
      </c>
      <c r="C44" s="11">
        <v>69082</v>
      </c>
      <c r="D44" s="15" t="s">
        <v>4</v>
      </c>
      <c r="E44" s="13">
        <v>7.4525745257452574</v>
      </c>
    </row>
    <row r="45" spans="2:5" ht="15" x14ac:dyDescent="0.2">
      <c r="B45" s="11" t="s">
        <v>57</v>
      </c>
      <c r="C45" s="11">
        <v>69083</v>
      </c>
      <c r="D45" s="15" t="s">
        <v>4</v>
      </c>
      <c r="E45" s="13">
        <v>7.4525745257452574</v>
      </c>
    </row>
    <row r="46" spans="2:5" ht="15" x14ac:dyDescent="0.2">
      <c r="B46" s="11" t="s">
        <v>58</v>
      </c>
      <c r="C46" s="11">
        <v>69084</v>
      </c>
      <c r="D46" s="15" t="s">
        <v>4</v>
      </c>
      <c r="E46" s="13">
        <v>7.4525745257452574</v>
      </c>
    </row>
    <row r="47" spans="2:5" ht="15" x14ac:dyDescent="0.2">
      <c r="B47" s="11" t="s">
        <v>59</v>
      </c>
      <c r="C47" s="11">
        <v>69085</v>
      </c>
      <c r="D47" s="15" t="s">
        <v>4</v>
      </c>
      <c r="E47" s="13">
        <v>7.4525745257452574</v>
      </c>
    </row>
    <row r="48" spans="2:5" ht="15" x14ac:dyDescent="0.2">
      <c r="B48" s="11" t="s">
        <v>60</v>
      </c>
      <c r="C48" s="11">
        <v>69086</v>
      </c>
      <c r="D48" s="15" t="s">
        <v>4</v>
      </c>
      <c r="E48" s="13">
        <v>7.4525745257452574</v>
      </c>
    </row>
    <row r="49" spans="2:5" ht="15" x14ac:dyDescent="0.2">
      <c r="B49" s="11" t="s">
        <v>61</v>
      </c>
      <c r="C49" s="11">
        <v>69087</v>
      </c>
      <c r="D49" s="15" t="s">
        <v>4</v>
      </c>
      <c r="E49" s="13">
        <v>7.4525745257452574</v>
      </c>
    </row>
    <row r="50" spans="2:5" ht="15" x14ac:dyDescent="0.2">
      <c r="B50" s="11" t="s">
        <v>62</v>
      </c>
      <c r="C50" s="11">
        <v>120033</v>
      </c>
      <c r="D50" s="15" t="s">
        <v>5</v>
      </c>
      <c r="E50" s="13">
        <v>43.462511291779585</v>
      </c>
    </row>
    <row r="51" spans="2:5" ht="15" x14ac:dyDescent="0.2">
      <c r="B51" s="11" t="s">
        <v>63</v>
      </c>
      <c r="C51" s="11">
        <v>114650</v>
      </c>
      <c r="D51" s="15" t="s">
        <v>6</v>
      </c>
      <c r="E51" s="13">
        <v>2.4884823848238482</v>
      </c>
    </row>
    <row r="52" spans="2:5" ht="15" x14ac:dyDescent="0.2">
      <c r="B52" s="11" t="s">
        <v>64</v>
      </c>
      <c r="C52" s="11">
        <v>114655</v>
      </c>
      <c r="D52" s="15" t="s">
        <v>7</v>
      </c>
      <c r="E52" s="13">
        <v>15.055781391147242</v>
      </c>
    </row>
    <row r="53" spans="2:5" ht="15" x14ac:dyDescent="0.2">
      <c r="B53" s="11" t="s">
        <v>65</v>
      </c>
      <c r="C53" s="11">
        <v>71420</v>
      </c>
      <c r="D53" s="15" t="s">
        <v>8</v>
      </c>
      <c r="E53" s="13">
        <v>22.583559168925024</v>
      </c>
    </row>
    <row r="54" spans="2:5" ht="15" x14ac:dyDescent="0.2">
      <c r="B54" s="11" t="s">
        <v>66</v>
      </c>
      <c r="C54" s="11">
        <v>71405</v>
      </c>
      <c r="D54" s="15" t="s">
        <v>9</v>
      </c>
      <c r="E54" s="13">
        <v>7.4525745257452574</v>
      </c>
    </row>
    <row r="55" spans="2:5" ht="15" x14ac:dyDescent="0.2">
      <c r="B55" s="11" t="s">
        <v>67</v>
      </c>
      <c r="C55" s="11">
        <v>71406</v>
      </c>
      <c r="D55" s="15" t="s">
        <v>9</v>
      </c>
      <c r="E55" s="13">
        <v>7.4525745257452574</v>
      </c>
    </row>
    <row r="56" spans="2:5" ht="15" x14ac:dyDescent="0.2">
      <c r="B56" s="11" t="s">
        <v>68</v>
      </c>
      <c r="C56" s="11">
        <v>71407</v>
      </c>
      <c r="D56" s="15" t="s">
        <v>9</v>
      </c>
      <c r="E56" s="13">
        <v>7.4525745257452574</v>
      </c>
    </row>
    <row r="57" spans="2:5" ht="15" x14ac:dyDescent="0.2">
      <c r="B57" s="11" t="s">
        <v>69</v>
      </c>
      <c r="C57" s="11">
        <v>71408</v>
      </c>
      <c r="D57" s="15" t="s">
        <v>9</v>
      </c>
      <c r="E57" s="13">
        <v>7.4525745257452574</v>
      </c>
    </row>
    <row r="58" spans="2:5" ht="15" x14ac:dyDescent="0.2">
      <c r="B58" s="11" t="s">
        <v>70</v>
      </c>
      <c r="C58" s="11">
        <v>71409</v>
      </c>
      <c r="D58" s="15" t="s">
        <v>9</v>
      </c>
      <c r="E58" s="13">
        <v>10.16260162601626</v>
      </c>
    </row>
    <row r="59" spans="2:5" ht="15" x14ac:dyDescent="0.2">
      <c r="B59" s="11" t="s">
        <v>71</v>
      </c>
      <c r="C59" s="11">
        <v>71410</v>
      </c>
      <c r="D59" s="15" t="s">
        <v>9</v>
      </c>
      <c r="E59" s="13">
        <v>10.16260162601626</v>
      </c>
    </row>
    <row r="60" spans="2:5" ht="15" x14ac:dyDescent="0.2">
      <c r="B60" s="11" t="s">
        <v>72</v>
      </c>
      <c r="C60" s="11">
        <v>85381</v>
      </c>
      <c r="D60" s="15" t="s">
        <v>10</v>
      </c>
      <c r="E60" s="13">
        <v>39.123757904245714</v>
      </c>
    </row>
    <row r="61" spans="2:5" ht="15" x14ac:dyDescent="0.2">
      <c r="B61" s="11" t="s">
        <v>73</v>
      </c>
      <c r="C61" s="11">
        <v>85382</v>
      </c>
      <c r="D61" s="15" t="s">
        <v>10</v>
      </c>
      <c r="E61" s="13">
        <v>39.123757904245714</v>
      </c>
    </row>
    <row r="62" spans="2:5" ht="15" x14ac:dyDescent="0.2">
      <c r="B62" s="11" t="s">
        <v>74</v>
      </c>
      <c r="C62" s="11">
        <v>71398</v>
      </c>
      <c r="D62" s="15" t="s">
        <v>11</v>
      </c>
      <c r="E62" s="13">
        <v>3.3875338753387534</v>
      </c>
    </row>
    <row r="63" spans="2:5" ht="15" x14ac:dyDescent="0.2">
      <c r="B63" s="11" t="s">
        <v>75</v>
      </c>
      <c r="C63" s="11">
        <v>71399</v>
      </c>
      <c r="D63" s="15" t="s">
        <v>11</v>
      </c>
      <c r="E63" s="13">
        <v>3.3875338753387534</v>
      </c>
    </row>
    <row r="64" spans="2:5" ht="15" x14ac:dyDescent="0.2">
      <c r="B64" s="11" t="s">
        <v>76</v>
      </c>
      <c r="C64" s="11">
        <v>71400</v>
      </c>
      <c r="D64" s="15" t="s">
        <v>11</v>
      </c>
      <c r="E64" s="13">
        <v>3.3875338753387534</v>
      </c>
    </row>
    <row r="65" spans="2:5" ht="15" x14ac:dyDescent="0.2">
      <c r="B65" s="11" t="s">
        <v>77</v>
      </c>
      <c r="C65" s="11">
        <v>71401</v>
      </c>
      <c r="D65" s="15" t="s">
        <v>11</v>
      </c>
      <c r="E65" s="13">
        <v>3.3875338753387534</v>
      </c>
    </row>
    <row r="66" spans="2:5" ht="15" x14ac:dyDescent="0.2">
      <c r="B66" s="11" t="s">
        <v>78</v>
      </c>
      <c r="C66" s="11">
        <v>71403</v>
      </c>
      <c r="D66" s="15" t="s">
        <v>11</v>
      </c>
      <c r="E66" s="13">
        <v>3.3875338753387534</v>
      </c>
    </row>
    <row r="67" spans="2:5" ht="15" x14ac:dyDescent="0.2">
      <c r="B67" s="11" t="s">
        <v>79</v>
      </c>
      <c r="C67" s="11">
        <v>71404</v>
      </c>
      <c r="D67" s="15" t="s">
        <v>11</v>
      </c>
      <c r="E67" s="13">
        <v>3.3875338753387534</v>
      </c>
    </row>
    <row r="68" spans="2:5" ht="13.5" customHeight="1" x14ac:dyDescent="0.2">
      <c r="B68" s="11" t="s">
        <v>80</v>
      </c>
      <c r="C68" s="11">
        <v>73215</v>
      </c>
      <c r="D68" s="15" t="s">
        <v>12</v>
      </c>
      <c r="E68" s="13">
        <v>24.796747967479675</v>
      </c>
    </row>
    <row r="69" spans="2:5" ht="30" x14ac:dyDescent="0.2">
      <c r="B69" s="11" t="s">
        <v>81</v>
      </c>
      <c r="C69" s="11">
        <v>73223</v>
      </c>
      <c r="D69" s="15" t="s">
        <v>13</v>
      </c>
      <c r="E69" s="13">
        <v>15.51174345076784</v>
      </c>
    </row>
    <row r="70" spans="2:5" ht="21.75" customHeight="1" x14ac:dyDescent="0.2">
      <c r="B70" s="11" t="s">
        <v>82</v>
      </c>
      <c r="C70" s="11">
        <v>85466</v>
      </c>
      <c r="D70" s="15" t="s">
        <v>15</v>
      </c>
      <c r="E70" s="13">
        <v>23.887533875338757</v>
      </c>
    </row>
    <row r="71" spans="2:5" ht="18.75" customHeight="1" x14ac:dyDescent="0.2">
      <c r="B71" s="11" t="s">
        <v>83</v>
      </c>
      <c r="C71" s="11">
        <v>85480</v>
      </c>
      <c r="D71" s="15" t="s">
        <v>16</v>
      </c>
      <c r="E71" s="13">
        <v>30.004065040650406</v>
      </c>
    </row>
    <row r="72" spans="2:5" ht="17.25" customHeight="1" x14ac:dyDescent="0.2">
      <c r="B72" s="11" t="s">
        <v>84</v>
      </c>
      <c r="C72" s="11">
        <v>73220</v>
      </c>
      <c r="D72" s="15" t="s">
        <v>14</v>
      </c>
      <c r="E72" s="13">
        <v>17.109756097560975</v>
      </c>
    </row>
    <row r="73" spans="2:5" ht="15" x14ac:dyDescent="0.2">
      <c r="B73" s="11" t="s">
        <v>85</v>
      </c>
      <c r="C73" s="11">
        <v>42282</v>
      </c>
      <c r="D73" s="15" t="s">
        <v>17</v>
      </c>
      <c r="E73" s="13">
        <v>7.9042457091237575</v>
      </c>
    </row>
    <row r="74" spans="2:5" ht="30" x14ac:dyDescent="0.2">
      <c r="B74" s="11" t="s">
        <v>86</v>
      </c>
      <c r="C74" s="11">
        <v>73209</v>
      </c>
      <c r="D74" s="15" t="s">
        <v>18</v>
      </c>
      <c r="E74" s="13">
        <v>52.624209575429084</v>
      </c>
    </row>
    <row r="75" spans="2:5" ht="15" x14ac:dyDescent="0.2">
      <c r="B75" s="11" t="s">
        <v>87</v>
      </c>
      <c r="C75" s="11">
        <v>73214</v>
      </c>
      <c r="D75" s="15" t="s">
        <v>19</v>
      </c>
      <c r="E75" s="13">
        <v>27.551942186088525</v>
      </c>
    </row>
    <row r="76" spans="2:5" ht="32.25" customHeight="1" x14ac:dyDescent="0.2">
      <c r="B76" s="11" t="s">
        <v>88</v>
      </c>
      <c r="C76" s="11">
        <v>73221</v>
      </c>
      <c r="D76" s="15" t="s">
        <v>20</v>
      </c>
      <c r="E76" s="13">
        <v>27.551942186088525</v>
      </c>
    </row>
    <row r="77" spans="2:5" ht="30" x14ac:dyDescent="0.2">
      <c r="B77" s="11" t="s">
        <v>89</v>
      </c>
      <c r="C77" s="11">
        <v>73217</v>
      </c>
      <c r="D77" s="15" t="s">
        <v>21</v>
      </c>
      <c r="E77" s="13">
        <v>74.307588075880759</v>
      </c>
    </row>
    <row r="78" spans="2:5" ht="15" x14ac:dyDescent="0.2">
      <c r="B78" s="11" t="s">
        <v>90</v>
      </c>
      <c r="C78" s="11">
        <v>116307</v>
      </c>
      <c r="D78" s="15" t="s">
        <v>22</v>
      </c>
      <c r="E78" s="13">
        <v>35.433604336043366</v>
      </c>
    </row>
    <row r="79" spans="2:5" ht="14.25" x14ac:dyDescent="0.2">
      <c r="B79" s="17" t="s">
        <v>100</v>
      </c>
      <c r="C79" s="17"/>
      <c r="D79" s="17"/>
      <c r="E79" s="4">
        <f>SUM(E13:E78)</f>
        <v>976.4399277326105</v>
      </c>
    </row>
    <row r="80" spans="2:5" ht="15.75" customHeight="1" x14ac:dyDescent="0.2">
      <c r="B80" s="17" t="s">
        <v>97</v>
      </c>
      <c r="C80" s="17"/>
      <c r="D80" s="17"/>
      <c r="E80" s="4">
        <f>SUM(E9,E79)</f>
        <v>1126.0884463881589</v>
      </c>
    </row>
    <row r="81" spans="2:5" ht="29.25" customHeight="1" x14ac:dyDescent="0.25">
      <c r="B81" s="8"/>
      <c r="C81" s="8"/>
      <c r="D81" s="9"/>
      <c r="E81" s="10"/>
    </row>
    <row r="82" spans="2:5" ht="29.25" customHeight="1" x14ac:dyDescent="0.25">
      <c r="B82" s="8"/>
      <c r="C82" s="8"/>
      <c r="D82" s="9"/>
      <c r="E82" s="10"/>
    </row>
  </sheetData>
  <autoFilter ref="B5:D82"/>
  <sortState ref="B17:D49">
    <sortCondition ref="C17:C49"/>
  </sortState>
  <mergeCells count="5">
    <mergeCell ref="B80:D80"/>
    <mergeCell ref="B1:D1"/>
    <mergeCell ref="B9:D9"/>
    <mergeCell ref="B79:D79"/>
    <mergeCell ref="B3:E3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 wynajmu załacznik</vt:lpstr>
      <vt:lpstr>'do wynajmu załacznik'!Obszar_wydruku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Kierzenkowska</dc:creator>
  <cp:lastModifiedBy>Małgorzata Stalewska-Jeszke</cp:lastModifiedBy>
  <cp:lastPrinted>2022-05-13T09:20:42Z</cp:lastPrinted>
  <dcterms:created xsi:type="dcterms:W3CDTF">2019-02-25T10:49:14Z</dcterms:created>
  <dcterms:modified xsi:type="dcterms:W3CDTF">2022-05-13T09:20:49Z</dcterms:modified>
</cp:coreProperties>
</file>